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paula\Downloads\"/>
    </mc:Choice>
  </mc:AlternateContent>
  <xr:revisionPtr revIDLastSave="0" documentId="8_{B20F6EFB-FF04-4C58-B07A-2A941873DE00}" xr6:coauthVersionLast="47" xr6:coauthVersionMax="47" xr10:uidLastSave="{00000000-0000-0000-0000-000000000000}"/>
  <bookViews>
    <workbookView xWindow="-108" yWindow="-108" windowWidth="23256" windowHeight="13896" xr2:uid="{D93D4548-E321-B541-AD60-6FD8A664432A}"/>
  </bookViews>
  <sheets>
    <sheet name="Hoja1" sheetId="1" r:id="rId1"/>
  </sheets>
  <definedNames>
    <definedName name="_xlnm._FilterDatabase" localSheetId="0" hidden="1">Hoja1!$A$1:$AA$11</definedName>
    <definedName name="DEPARTAMENT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<sst xmlns="http://schemas.openxmlformats.org/spreadsheetml/2006/main" count="138" uniqueCount="89">
  <si>
    <t>BP</t>
  </si>
  <si>
    <t>MODELO DE EJECUCIÓN</t>
  </si>
  <si>
    <t>N° CONVENIO</t>
  </si>
  <si>
    <t>ESTADO DEL PROYECTO</t>
  </si>
  <si>
    <t>TIPO DE PIDAR</t>
  </si>
  <si>
    <t xml:space="preserve">DEPARTAMENTO </t>
  </si>
  <si>
    <t>MUNICIPIO</t>
  </si>
  <si>
    <t>NOMBRE PIDAR</t>
  </si>
  <si>
    <t>SECTOR</t>
  </si>
  <si>
    <t>APUESTA NACIONAL</t>
  </si>
  <si>
    <t>SUBSECTOR</t>
  </si>
  <si>
    <t>LÍNEA PRODUCTIVA</t>
  </si>
  <si>
    <t>BENEFICIARIOS</t>
  </si>
  <si>
    <t>HECTÁREAS TOTALES INTERVENIDAS</t>
  </si>
  <si>
    <t>ORGANIZACIONES BENEFICIARIAS</t>
  </si>
  <si>
    <t>CANTIDAD DE ORGANIZACIONES</t>
  </si>
  <si>
    <t xml:space="preserve"> COFINANCIACIÓN TOTAL  CON ENCARGO FIDUCIARIO ADR</t>
  </si>
  <si>
    <t>VALOR  TOTAL  DE CONTRAPARTIDA</t>
  </si>
  <si>
    <t>VALOR TOTAL PIDAR</t>
  </si>
  <si>
    <t>UTT</t>
  </si>
  <si>
    <t>RESOLUCIÓN</t>
  </si>
  <si>
    <t>FECHA DE RESOLUCIÓN</t>
  </si>
  <si>
    <t>UNODC</t>
  </si>
  <si>
    <t>197-2016</t>
  </si>
  <si>
    <t>Ejecutado</t>
  </si>
  <si>
    <t>Estratégico Nacional</t>
  </si>
  <si>
    <t>Cauca</t>
  </si>
  <si>
    <t>Timbiquí</t>
  </si>
  <si>
    <t>Fortalecer las capacidades y los sistemas productivos de las familias pertenecientes a la asociación ACIESCA, mediante el establecimiento y comercialización de productos cultivados en la región costa pacífica municipio Timbiquí Cauca</t>
  </si>
  <si>
    <t>Cultivo integral agrícola</t>
  </si>
  <si>
    <t>Plátano-banano-yuca-papa china-ñame-banano bocadillo-limón</t>
  </si>
  <si>
    <t>ACIESCA</t>
  </si>
  <si>
    <t>9. Popayán</t>
  </si>
  <si>
    <t>Nariño</t>
  </si>
  <si>
    <t>Puerres</t>
  </si>
  <si>
    <t>Shagra: Implementar procesos estratégicos en producción-tratamiento-pos/cosecha y comercialización para las líneas productivas de cebolla de rama(junca)-fresa-arveja-lechuga y papa amarilla (criolla); para incrementar la competitividad-generar sostenibilidad y aumento en los índices de ingresos de 40 familias indígenas del municipio de Puerres / Nariño</t>
  </si>
  <si>
    <t>Compromiso de diálogo</t>
  </si>
  <si>
    <t>Agrícola</t>
  </si>
  <si>
    <t>Cebolla Junca-Fresa-Arveja-Lechuga-Papa Criolla</t>
  </si>
  <si>
    <t>FUNDACION YAKUPACHA</t>
  </si>
  <si>
    <t>10. Pasto</t>
  </si>
  <si>
    <t>FAO</t>
  </si>
  <si>
    <t>749-2017</t>
  </si>
  <si>
    <t>Territorial</t>
  </si>
  <si>
    <t>Boyacá</t>
  </si>
  <si>
    <t>Cómbita- Belén- Tutazá- Ventaquemada- Tunja- Soracá- Turmequé- Toca- Viracacha- Motavita- Guican- Úmbita- Tuta- Siachoque- Samacá- Aquitania- Cucaita</t>
  </si>
  <si>
    <t>Fortalecimiento de las capacidades productivas de 19 asociaciones de pequeños productores, mediante la dotación de bancos de maquinaria y equipos, para la producción de papa en el departamento de Boyacá</t>
  </si>
  <si>
    <t>Papa</t>
  </si>
  <si>
    <t>SOCIACION DE PRODUCTORES AGROPECUARIOS DIGNIDAD PAPERA</t>
  </si>
  <si>
    <t>7. Tunja</t>
  </si>
  <si>
    <t>517-2017</t>
  </si>
  <si>
    <t>Asociativo</t>
  </si>
  <si>
    <t>Samacá</t>
  </si>
  <si>
    <t>Fortalecimiento de la cadena productiva de papa mediante la entrega de maquinaria agrícola y equipo a 22 familias de pequeños productores pertenecientes a la Asociación ASOPAPS del municipio de Samacá / Boyacá</t>
  </si>
  <si>
    <t>ASOCIACION DE AGRICULTORES DE PAPA Y OTROS PRODUCTOS AGRICOLAS DEL MUNICIPIO DE SAMACA</t>
  </si>
  <si>
    <t>Ejecución Directa</t>
  </si>
  <si>
    <t>EJECUCIÓN DIRECTA</t>
  </si>
  <si>
    <t>En ejecución</t>
  </si>
  <si>
    <t>Chocó</t>
  </si>
  <si>
    <t>Bajo Baudó</t>
  </si>
  <si>
    <t>Siembra, mantenimiento y adecuación de un sistema agroforestal (coco, plátano, yuca) que nos permita el mejoramiento de las capacidades productivas al Consejo Comunitario de la Costa Pacífica "CONCOSTA" en la comunidad de Belén de Docampado localizados en el municipio de Bajo Baudó en el departamento del Chocó</t>
  </si>
  <si>
    <t>Coco-plátano-yuca-papachina</t>
  </si>
  <si>
    <t>CONSEJO COMUNITARIO DE LA COSTA PACIFICA CONCOSTA</t>
  </si>
  <si>
    <t>5. Medellín</t>
  </si>
  <si>
    <t>289-2018</t>
  </si>
  <si>
    <t>Pasto- Tuquerres- Gualmatan- Pupiales- Sapuyes- Guaitarilla- Contadero- Guachucal Y Córdoba</t>
  </si>
  <si>
    <t>Fortalecimiento de la cadena productiva de papa en los municipios de Pasto, Tuquerres, Gualmatan, Pupiales, Sapuyes, Guaitarilla, Contadero, Guachucal y Córdoba, mediante la implementación de maquinaria agrícola y mejoramiento asociativo, en el departamento de Nariño</t>
  </si>
  <si>
    <t>ASOCIACIÓN INDIGENA AGROPECUARIA CASTELL GANDOLFO</t>
  </si>
  <si>
    <t>Establecimiento de una granja integral, en el Consejo Comunitario Renacer Negro, ubicado entre las comunidades de Chete y Coteje del municipio de Timbiquí, departamento del Cauca, en atención al cumplimiento de la sentencia 071 del 1 de julio de 2015</t>
  </si>
  <si>
    <t>Sentencia</t>
  </si>
  <si>
    <t>Agropecuaria</t>
  </si>
  <si>
    <t>Aromáticas-Yuca-Ñame-Arroz-Maíz-Citricos-Platano-Banano-Coco-Papa china-Bovinos-Dobleproposito-Gallinas Ponedoras</t>
  </si>
  <si>
    <t>CONSEJO COMUNITARIO RENACER NEGRO</t>
  </si>
  <si>
    <t>Cundinamarca</t>
  </si>
  <si>
    <t>Susa- Carmen De Carupa- La Calera- Subachoque- Zipacón- Chocontá Y Zipaquirá</t>
  </si>
  <si>
    <t>Fortalecimiento de la cadena productiva de la papa mediante la dotación de bancos de maquinaria, para las provincias de Ubaté, el Guavio, Sabana de Occidente, Sabana Centro y Almeidas en el departamento de Cundinamarca</t>
  </si>
  <si>
    <t>FEDERACION AGROPECUARIA DE CUNDINAMARCA</t>
  </si>
  <si>
    <t>13. Bogotá</t>
  </si>
  <si>
    <t>Norte de Santander</t>
  </si>
  <si>
    <t>Chitagá</t>
  </si>
  <si>
    <t>Dotación de banco de maquinaria y elementos para el impulso de parcelas de papa negra, para el mejoramiento de la cadena productiva de 40 medianos y pequeños productores del municipio de Chitagá / departamento Norte de Santander</t>
  </si>
  <si>
    <t>Iniciativa asociativa</t>
  </si>
  <si>
    <t>ASOCIACIÓN DE PRODUCTORES DE PAPA DE CHITAGA - ASOPROPACHITAGA</t>
  </si>
  <si>
    <t>4. Cúcuta</t>
  </si>
  <si>
    <t>Litoral Del San Juan</t>
  </si>
  <si>
    <t>“Fortalecimiento de la economía indígena en cumplimiento al Auto 040
del 2018 mediante el fortalecimiento de cultivos propios y/o tradicionales y
artesanías Del Pueblo Wounaan Y Siepien Del Bajo San Juan, en el Municipio del
Litoral del San Juan, Departamento del Chocó”.</t>
  </si>
  <si>
    <t>PAZ PDET</t>
  </si>
  <si>
    <t>Cacao, Plátano, Cedro, Papa China, Banano, Limón, Palma Werregue</t>
  </si>
  <si>
    <t>RESGUARDO INDIGENA DOCORDO BALSALITO/COMUNIDAD INDIGENA WAUNANA DE TIOSILIDIO/CABILDO INDIGENA DE LA COMUNIDAD CHAGPEIN TORDO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</si>
</sst>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quot;$&quot;\ #,##0"/>
    <numFmt numFmtId="165" formatCode="[$$-240A]\ #,##0"/>
    <numFmt numFmtId="166" formatCode="_-&quot;$&quot;\ * #,##0_-;\-&quot;$&quot;\ * #,##0_-;_-&quot;$&quot;\ * &quot;-&quot;??_-;_-@_-"/>
  </numFmts>
  <fonts count="4" x14ac:knownFonts="1">
    <font>
      <sz val="12"/>
      <color theme="1"/>
      <name val="Aptos Narrow"/>
      <family val="2"/>
      <scheme val="minor"/>
    </font>
    <font>
      <sz val="12"/>
      <color theme="1"/>
      <name val="Aptos Narrow"/>
      <family val="2"/>
      <scheme val="minor"/>
    </font>
    <font>
      <b/>
      <sz val="9"/>
      <color theme="0"/>
      <name val="Arial"/>
      <family val="2"/>
    </font>
    <font>
      <sz val="9"/>
      <name val="Arial"/>
      <family val="2"/>
    </font>
  </fonts>
  <fills count="5">
    <fill>
      <patternFill patternType="none"/>
    </fill>
    <fill>
      <patternFill patternType="gray125"/>
    </fill>
    <fill>
      <patternFill patternType="solid">
        <fgColor rgb="FF00B050"/>
        <bgColor theme="9"/>
      </patternFill>
    </fill>
    <fill>
      <patternFill patternType="solid">
        <fgColor theme="4" tint="-0.249977111117893"/>
        <bgColor theme="9"/>
      </patternFill>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0">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textRotation="90" wrapText="1"/>
    </xf>
    <xf numFmtId="3" fontId="2" fillId="3" borderId="1" xfId="0" applyNumberFormat="1" applyFont="1" applyFill="1" applyBorder="1" applyAlignment="1">
      <alignment horizontal="center" vertical="center" textRotation="90" wrapText="1"/>
    </xf>
    <xf numFmtId="164" fontId="2" fillId="2" borderId="1" xfId="1" applyNumberFormat="1" applyFont="1" applyFill="1" applyBorder="1" applyAlignment="1">
      <alignment horizontal="center" vertical="center" wrapText="1"/>
    </xf>
    <xf numFmtId="165" fontId="2" fillId="2" borderId="1" xfId="1"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66" fontId="3" fillId="0" borderId="1" xfId="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cellXfs>
  <cellStyles count="2">
    <cellStyle name="Moneda" xfId="1" builtinId="4"/>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6A5B6-54BC-244D-962E-4556EE1DD755}">
  <dimension ref="A1:V11"/>
  <sheetViews>
    <sheetView tabSelected="1" zoomScaleNormal="100" workbookViewId="0">
      <selection activeCell="H2" sqref="H2"/>
    </sheetView>
  </sheetViews>
  <sheetFormatPr baseColWidth="10" defaultRowHeight="15.6" x14ac:dyDescent="0.3"/>
  <cols>
    <col min="8" max="8" width="47.69921875" customWidth="1"/>
    <col min="13" max="13" width="6.19921875" customWidth="1"/>
    <col min="14" max="14" width="12.796875" customWidth="1"/>
    <col min="17" max="17" width="14" customWidth="1"/>
    <col min="18" max="18" width="16.5" customWidth="1"/>
    <col min="19" max="19" width="16" customWidth="1"/>
  </cols>
  <sheetData>
    <row r="1" spans="1:22" ht="103.8" x14ac:dyDescent="0.3">
      <c r="A1" s="1" t="s">
        <v>0</v>
      </c>
      <c r="B1" s="1" t="s">
        <v>1</v>
      </c>
      <c r="C1" s="1" t="s">
        <v>2</v>
      </c>
      <c r="D1" s="1" t="s">
        <v>3</v>
      </c>
      <c r="E1" s="1" t="s">
        <v>4</v>
      </c>
      <c r="F1" s="1" t="s">
        <v>5</v>
      </c>
      <c r="G1" s="1" t="s">
        <v>6</v>
      </c>
      <c r="H1" s="1" t="s">
        <v>7</v>
      </c>
      <c r="I1" s="1" t="s">
        <v>8</v>
      </c>
      <c r="J1" s="1" t="s">
        <v>9</v>
      </c>
      <c r="K1" s="1" t="s">
        <v>10</v>
      </c>
      <c r="L1" s="1" t="s">
        <v>11</v>
      </c>
      <c r="M1" s="3" t="s">
        <v>12</v>
      </c>
      <c r="N1" s="2" t="s">
        <v>13</v>
      </c>
      <c r="O1" s="1" t="s">
        <v>14</v>
      </c>
      <c r="P1" s="1" t="s">
        <v>15</v>
      </c>
      <c r="Q1" s="4" t="s">
        <v>16</v>
      </c>
      <c r="R1" s="4" t="s">
        <v>17</v>
      </c>
      <c r="S1" s="5" t="s">
        <v>18</v>
      </c>
      <c r="T1" s="6" t="s">
        <v>19</v>
      </c>
      <c r="U1" s="6" t="s">
        <v>20</v>
      </c>
      <c r="V1" s="6" t="s">
        <v>21</v>
      </c>
    </row>
    <row r="2" spans="1:22" ht="57" x14ac:dyDescent="0.3">
      <c r="A2" s="8">
        <v>84</v>
      </c>
      <c r="B2" s="8" t="s">
        <v>22</v>
      </c>
      <c r="C2" s="8" t="s">
        <v>23</v>
      </c>
      <c r="D2" s="8" t="s">
        <v>24</v>
      </c>
      <c r="E2" s="8" t="s">
        <v>25</v>
      </c>
      <c r="F2" s="8" t="s">
        <v>26</v>
      </c>
      <c r="G2" s="8" t="s">
        <v>27</v>
      </c>
      <c r="H2" s="8" t="s">
        <v>28</v>
      </c>
      <c r="I2" s="8"/>
      <c r="J2" s="8"/>
      <c r="K2" s="8" t="s">
        <v>29</v>
      </c>
      <c r="L2" s="8" t="s">
        <v>30</v>
      </c>
      <c r="M2" s="8">
        <v>42</v>
      </c>
      <c r="N2" s="8">
        <v>61</v>
      </c>
      <c r="O2" s="8" t="s">
        <v>31</v>
      </c>
      <c r="P2" s="8">
        <v>1</v>
      </c>
      <c r="Q2" s="7">
        <v>390000000</v>
      </c>
      <c r="R2" s="7">
        <v>140300000</v>
      </c>
      <c r="S2" s="7">
        <v>530300000</v>
      </c>
      <c r="T2" s="8" t="s">
        <v>32</v>
      </c>
      <c r="U2" s="8">
        <v>1586</v>
      </c>
      <c r="V2" s="9">
        <v>43070</v>
      </c>
    </row>
    <row r="3" spans="1:22" ht="68.400000000000006" x14ac:dyDescent="0.3">
      <c r="A3" s="8">
        <v>96</v>
      </c>
      <c r="B3" s="8" t="s">
        <v>22</v>
      </c>
      <c r="C3" s="8" t="s">
        <v>23</v>
      </c>
      <c r="D3" s="8" t="s">
        <v>24</v>
      </c>
      <c r="E3" s="8" t="s">
        <v>25</v>
      </c>
      <c r="F3" s="8" t="s">
        <v>33</v>
      </c>
      <c r="G3" s="8" t="s">
        <v>34</v>
      </c>
      <c r="H3" s="8" t="s">
        <v>35</v>
      </c>
      <c r="I3" s="8"/>
      <c r="J3" s="8" t="s">
        <v>36</v>
      </c>
      <c r="K3" s="8" t="s">
        <v>37</v>
      </c>
      <c r="L3" s="8" t="s">
        <v>38</v>
      </c>
      <c r="M3" s="8">
        <v>40</v>
      </c>
      <c r="N3" s="8">
        <v>20</v>
      </c>
      <c r="O3" s="8" t="s">
        <v>39</v>
      </c>
      <c r="P3" s="8">
        <v>1</v>
      </c>
      <c r="Q3" s="7">
        <v>650000000</v>
      </c>
      <c r="R3" s="7">
        <v>626363500</v>
      </c>
      <c r="S3" s="7">
        <v>1276363500</v>
      </c>
      <c r="T3" s="8" t="s">
        <v>40</v>
      </c>
      <c r="U3" s="8">
        <v>119</v>
      </c>
      <c r="V3" s="9">
        <v>43152</v>
      </c>
    </row>
    <row r="4" spans="1:22" ht="159.6" x14ac:dyDescent="0.3">
      <c r="A4" s="8">
        <v>149</v>
      </c>
      <c r="B4" s="8" t="s">
        <v>41</v>
      </c>
      <c r="C4" s="8" t="s">
        <v>42</v>
      </c>
      <c r="D4" s="8" t="s">
        <v>24</v>
      </c>
      <c r="E4" s="8" t="s">
        <v>43</v>
      </c>
      <c r="F4" s="8" t="s">
        <v>44</v>
      </c>
      <c r="G4" s="8" t="s">
        <v>45</v>
      </c>
      <c r="H4" s="8" t="s">
        <v>46</v>
      </c>
      <c r="I4" s="8"/>
      <c r="J4" s="8"/>
      <c r="K4" s="8" t="s">
        <v>37</v>
      </c>
      <c r="L4" s="8" t="s">
        <v>47</v>
      </c>
      <c r="M4" s="8">
        <v>346</v>
      </c>
      <c r="N4" s="8">
        <v>270</v>
      </c>
      <c r="O4" s="8" t="s">
        <v>48</v>
      </c>
      <c r="P4" s="8">
        <v>1</v>
      </c>
      <c r="Q4" s="7">
        <v>3618584000</v>
      </c>
      <c r="R4" s="7">
        <v>1455284620</v>
      </c>
      <c r="S4" s="7">
        <v>5073868620</v>
      </c>
      <c r="T4" s="8" t="s">
        <v>49</v>
      </c>
      <c r="U4" s="8">
        <v>456</v>
      </c>
      <c r="V4" s="9">
        <v>43270</v>
      </c>
    </row>
    <row r="5" spans="1:22" ht="114" x14ac:dyDescent="0.3">
      <c r="A5" s="8">
        <v>338</v>
      </c>
      <c r="B5" s="8" t="s">
        <v>41</v>
      </c>
      <c r="C5" s="8" t="s">
        <v>50</v>
      </c>
      <c r="D5" s="8" t="s">
        <v>24</v>
      </c>
      <c r="E5" s="8" t="s">
        <v>51</v>
      </c>
      <c r="F5" s="8" t="s">
        <v>44</v>
      </c>
      <c r="G5" s="8" t="s">
        <v>52</v>
      </c>
      <c r="H5" s="8" t="s">
        <v>53</v>
      </c>
      <c r="I5" s="8"/>
      <c r="J5" s="8"/>
      <c r="K5" s="8" t="s">
        <v>37</v>
      </c>
      <c r="L5" s="8" t="s">
        <v>47</v>
      </c>
      <c r="M5" s="8">
        <v>22</v>
      </c>
      <c r="N5" s="8">
        <v>235</v>
      </c>
      <c r="O5" s="8" t="s">
        <v>54</v>
      </c>
      <c r="P5" s="8">
        <v>1</v>
      </c>
      <c r="Q5" s="7">
        <v>191645000</v>
      </c>
      <c r="R5" s="7">
        <v>68271250</v>
      </c>
      <c r="S5" s="7">
        <v>259916250</v>
      </c>
      <c r="T5" s="8" t="s">
        <v>49</v>
      </c>
      <c r="U5" s="8">
        <v>631</v>
      </c>
      <c r="V5" s="9">
        <v>43318</v>
      </c>
    </row>
    <row r="6" spans="1:22" ht="57" x14ac:dyDescent="0.3">
      <c r="A6" s="8">
        <v>365</v>
      </c>
      <c r="B6" s="8" t="s">
        <v>55</v>
      </c>
      <c r="C6" s="8" t="s">
        <v>56</v>
      </c>
      <c r="D6" s="8" t="s">
        <v>57</v>
      </c>
      <c r="E6" s="8" t="s">
        <v>25</v>
      </c>
      <c r="F6" s="8" t="s">
        <v>58</v>
      </c>
      <c r="G6" s="8" t="s">
        <v>59</v>
      </c>
      <c r="H6" s="8" t="s">
        <v>60</v>
      </c>
      <c r="I6" s="8"/>
      <c r="J6" s="8"/>
      <c r="K6" s="8" t="s">
        <v>37</v>
      </c>
      <c r="L6" s="8" t="s">
        <v>61</v>
      </c>
      <c r="M6" s="8">
        <v>40</v>
      </c>
      <c r="N6" s="8">
        <v>200</v>
      </c>
      <c r="O6" s="8" t="s">
        <v>62</v>
      </c>
      <c r="P6" s="8">
        <v>1</v>
      </c>
      <c r="Q6" s="7">
        <v>726088566</v>
      </c>
      <c r="R6" s="7">
        <v>728000000</v>
      </c>
      <c r="S6" s="7">
        <v>1454088566</v>
      </c>
      <c r="T6" s="8" t="s">
        <v>63</v>
      </c>
      <c r="U6" s="8">
        <v>823</v>
      </c>
      <c r="V6" s="9">
        <v>43796</v>
      </c>
    </row>
    <row r="7" spans="1:22" ht="102.6" x14ac:dyDescent="0.3">
      <c r="A7" s="8">
        <v>721</v>
      </c>
      <c r="B7" s="8" t="s">
        <v>22</v>
      </c>
      <c r="C7" s="8" t="s">
        <v>64</v>
      </c>
      <c r="D7" s="8" t="s">
        <v>24</v>
      </c>
      <c r="E7" s="8" t="s">
        <v>25</v>
      </c>
      <c r="F7" s="8" t="s">
        <v>33</v>
      </c>
      <c r="G7" s="8" t="s">
        <v>65</v>
      </c>
      <c r="H7" s="8" t="s">
        <v>66</v>
      </c>
      <c r="I7" s="8"/>
      <c r="J7" s="8"/>
      <c r="K7" s="8" t="s">
        <v>37</v>
      </c>
      <c r="L7" s="8" t="s">
        <v>47</v>
      </c>
      <c r="M7" s="8">
        <v>291</v>
      </c>
      <c r="N7" s="8">
        <v>297</v>
      </c>
      <c r="O7" s="8" t="s">
        <v>67</v>
      </c>
      <c r="P7" s="8">
        <v>1</v>
      </c>
      <c r="Q7" s="7">
        <v>2596815000</v>
      </c>
      <c r="R7" s="7">
        <v>369372640</v>
      </c>
      <c r="S7" s="7">
        <v>2966187640</v>
      </c>
      <c r="T7" s="8" t="s">
        <v>40</v>
      </c>
      <c r="U7" s="8">
        <v>623</v>
      </c>
      <c r="V7" s="9">
        <v>43717</v>
      </c>
    </row>
    <row r="8" spans="1:22" ht="114" x14ac:dyDescent="0.3">
      <c r="A8" s="8">
        <v>2005</v>
      </c>
      <c r="B8" s="8" t="s">
        <v>55</v>
      </c>
      <c r="C8" s="8" t="s">
        <v>56</v>
      </c>
      <c r="D8" s="8" t="s">
        <v>57</v>
      </c>
      <c r="E8" s="8" t="s">
        <v>25</v>
      </c>
      <c r="F8" s="8" t="s">
        <v>26</v>
      </c>
      <c r="G8" s="8" t="s">
        <v>27</v>
      </c>
      <c r="H8" s="8" t="s">
        <v>68</v>
      </c>
      <c r="I8" s="8" t="s">
        <v>69</v>
      </c>
      <c r="J8" s="8" t="s">
        <v>69</v>
      </c>
      <c r="K8" s="8" t="s">
        <v>70</v>
      </c>
      <c r="L8" s="8" t="s">
        <v>71</v>
      </c>
      <c r="M8" s="8">
        <v>282</v>
      </c>
      <c r="N8" s="8">
        <v>96.54</v>
      </c>
      <c r="O8" s="8" t="s">
        <v>72</v>
      </c>
      <c r="P8" s="8">
        <v>1</v>
      </c>
      <c r="Q8" s="7">
        <v>1528228225</v>
      </c>
      <c r="R8" s="7">
        <v>653435000</v>
      </c>
      <c r="S8" s="7">
        <v>2181663225</v>
      </c>
      <c r="T8" s="8" t="s">
        <v>32</v>
      </c>
      <c r="U8" s="8">
        <v>299</v>
      </c>
      <c r="V8" s="9">
        <v>44159</v>
      </c>
    </row>
    <row r="9" spans="1:22" ht="79.8" x14ac:dyDescent="0.3">
      <c r="A9" s="8">
        <v>2085</v>
      </c>
      <c r="B9" s="8" t="s">
        <v>55</v>
      </c>
      <c r="C9" s="8" t="s">
        <v>56</v>
      </c>
      <c r="D9" s="8" t="s">
        <v>24</v>
      </c>
      <c r="E9" s="8" t="s">
        <v>25</v>
      </c>
      <c r="F9" s="8" t="s">
        <v>73</v>
      </c>
      <c r="G9" s="8" t="s">
        <v>74</v>
      </c>
      <c r="H9" s="8" t="s">
        <v>75</v>
      </c>
      <c r="I9" s="8"/>
      <c r="J9" s="8"/>
      <c r="K9" s="8" t="s">
        <v>37</v>
      </c>
      <c r="L9" s="8" t="s">
        <v>47</v>
      </c>
      <c r="M9" s="8">
        <v>220</v>
      </c>
      <c r="N9" s="8">
        <v>3.9</v>
      </c>
      <c r="O9" s="8" t="s">
        <v>76</v>
      </c>
      <c r="P9" s="8">
        <v>1</v>
      </c>
      <c r="Q9" s="7">
        <v>3085065566</v>
      </c>
      <c r="R9" s="7">
        <v>1478103000</v>
      </c>
      <c r="S9" s="7">
        <v>4563168566</v>
      </c>
      <c r="T9" s="8" t="s">
        <v>77</v>
      </c>
      <c r="U9" s="8">
        <v>792</v>
      </c>
      <c r="V9" s="9">
        <v>43787</v>
      </c>
    </row>
    <row r="10" spans="1:22" ht="79.8" x14ac:dyDescent="0.3">
      <c r="A10" s="8">
        <v>3159</v>
      </c>
      <c r="B10" s="8" t="s">
        <v>55</v>
      </c>
      <c r="C10" s="8" t="s">
        <v>56</v>
      </c>
      <c r="D10" s="8" t="s">
        <v>57</v>
      </c>
      <c r="E10" s="8" t="s">
        <v>51</v>
      </c>
      <c r="F10" s="8" t="s">
        <v>78</v>
      </c>
      <c r="G10" s="8" t="s">
        <v>79</v>
      </c>
      <c r="H10" s="8" t="s">
        <v>80</v>
      </c>
      <c r="I10" s="8"/>
      <c r="J10" s="8" t="s">
        <v>81</v>
      </c>
      <c r="K10" s="8" t="s">
        <v>37</v>
      </c>
      <c r="L10" s="8" t="s">
        <v>47</v>
      </c>
      <c r="M10" s="8">
        <v>40</v>
      </c>
      <c r="N10" s="8">
        <v>40</v>
      </c>
      <c r="O10" s="8" t="s">
        <v>82</v>
      </c>
      <c r="P10" s="8">
        <v>1</v>
      </c>
      <c r="Q10" s="7">
        <v>364999794</v>
      </c>
      <c r="R10" s="7">
        <v>540495730</v>
      </c>
      <c r="S10" s="7">
        <v>905495524</v>
      </c>
      <c r="T10" s="8" t="s">
        <v>83</v>
      </c>
      <c r="U10" s="8">
        <v>392</v>
      </c>
      <c r="V10" s="9">
        <v>44498</v>
      </c>
    </row>
    <row r="11" spans="1:22" ht="159.6" x14ac:dyDescent="0.3">
      <c r="A11" s="8">
        <v>3670</v>
      </c>
      <c r="B11" s="8" t="s">
        <v>55</v>
      </c>
      <c r="C11" s="8" t="s">
        <v>56</v>
      </c>
      <c r="D11" s="8" t="s">
        <v>57</v>
      </c>
      <c r="E11" s="8" t="s">
        <v>25</v>
      </c>
      <c r="F11" s="8" t="s">
        <v>58</v>
      </c>
      <c r="G11" s="8" t="s">
        <v>84</v>
      </c>
      <c r="H11" s="8" t="s">
        <v>85</v>
      </c>
      <c r="I11" s="8" t="s">
        <v>69</v>
      </c>
      <c r="J11" s="8" t="s">
        <v>86</v>
      </c>
      <c r="K11" s="8" t="s">
        <v>37</v>
      </c>
      <c r="L11" s="8" t="s">
        <v>87</v>
      </c>
      <c r="M11" s="8">
        <v>368</v>
      </c>
      <c r="N11" s="8">
        <v>73.599999999999994</v>
      </c>
      <c r="O11" s="8" t="s">
        <v>88</v>
      </c>
      <c r="P11" s="8">
        <v>3</v>
      </c>
      <c r="Q11" s="7">
        <v>3357177560</v>
      </c>
      <c r="R11" s="7">
        <v>1393675883</v>
      </c>
      <c r="S11" s="7">
        <v>4750853443</v>
      </c>
      <c r="T11" s="8" t="s">
        <v>63</v>
      </c>
      <c r="U11" s="8">
        <v>292</v>
      </c>
      <c r="V11" s="9">
        <v>45839</v>
      </c>
    </row>
  </sheetData>
  <autoFilter ref="A1:AA11" xr:uid="{5F86A5B6-54BC-244D-962E-4556EE1DD755}"/>
  <conditionalFormatting sqref="A1">
    <cfRule type="duplicateValues" dxfId="4" priority="2"/>
    <cfRule type="duplicateValues" dxfId="3" priority="3"/>
    <cfRule type="duplicateValues" dxfId="2" priority="4"/>
    <cfRule type="duplicateValues" dxfId="1" priority="5"/>
  </conditionalFormatting>
  <conditionalFormatting sqref="A1:A11">
    <cfRule type="duplicateValues" dxfId="0" priority="1"/>
  </conditionalFormatting>
  <dataValidations count="3">
    <dataValidation allowBlank="1" showInputMessage="1" showErrorMessage="1" sqref="B2:C4 E3:E4 E6:E11 B6:C11 E1:F1" xr:uid="{C41F9A8C-937A-5E41-AC47-F1DDBA790946}"/>
    <dataValidation type="list" allowBlank="1" showInputMessage="1" showErrorMessage="1" sqref="F2:F4 F6 F8:F9 F11" xr:uid="{73CB4490-8362-8045-B01A-4DFEBB95BAF5}">
      <formula1>DEPARTAMENTO</formula1>
    </dataValidation>
    <dataValidation type="list" allowBlank="1" showInputMessage="1" showErrorMessage="1" sqref="G2:G4 G8:G10 G6" xr:uid="{8216B684-7E35-AE4F-A8E8-7B091A22F4F6}">
      <formula1>INDIRECT(F2)</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msantiagomojica2020@gmail.com</dc:creator>
  <cp:lastModifiedBy>Paula Penagos</cp:lastModifiedBy>
  <dcterms:created xsi:type="dcterms:W3CDTF">2025-10-29T15:57:58Z</dcterms:created>
  <dcterms:modified xsi:type="dcterms:W3CDTF">2025-10-29T16:56:31Z</dcterms:modified>
</cp:coreProperties>
</file>